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V13" i="1" l="1"/>
  <c r="V12" i="1"/>
  <c r="V11" i="1"/>
  <c r="W10" i="1"/>
  <c r="V10" i="1"/>
  <c r="V6" i="1"/>
  <c r="W7" i="1"/>
  <c r="V7" i="1"/>
  <c r="V4" i="1"/>
  <c r="V3" i="1"/>
  <c r="W13" i="1" l="1"/>
  <c r="W12" i="1"/>
  <c r="W3" i="1"/>
  <c r="W11" i="1"/>
  <c r="W4" i="1"/>
  <c r="V8" i="1"/>
  <c r="W8" i="1" s="1"/>
  <c r="W6" i="1"/>
  <c r="V9" i="1"/>
  <c r="W9" i="1" s="1"/>
</calcChain>
</file>

<file path=xl/sharedStrings.xml><?xml version="1.0" encoding="utf-8"?>
<sst xmlns="http://schemas.openxmlformats.org/spreadsheetml/2006/main" count="47" uniqueCount="39">
  <si>
    <t>Spazierová Barbora</t>
  </si>
  <si>
    <t>Hafnerová Jana</t>
  </si>
  <si>
    <t>Včelová Beáta</t>
  </si>
  <si>
    <t>Petráchová Tereza</t>
  </si>
  <si>
    <t>Krakovičová Nikol</t>
  </si>
  <si>
    <t>Z4</t>
  </si>
  <si>
    <t>DU-A</t>
  </si>
  <si>
    <t>L0</t>
  </si>
  <si>
    <t>DD</t>
  </si>
  <si>
    <t>Z5</t>
  </si>
  <si>
    <t>Z0</t>
  </si>
  <si>
    <t>Ptáčková Michaela</t>
  </si>
  <si>
    <t>Baštýřová Anna</t>
  </si>
  <si>
    <t>Součet 3 top výsledků</t>
  </si>
  <si>
    <t>Průměr</t>
  </si>
  <si>
    <t>Derychová Laura</t>
  </si>
  <si>
    <t>Štanclová Adéla</t>
  </si>
  <si>
    <t>Cibulková Karolína</t>
  </si>
  <si>
    <t>Reindlová Berenika</t>
  </si>
  <si>
    <t>Sudoměřice 29.4.</t>
  </si>
  <si>
    <t>DU-B</t>
  </si>
  <si>
    <t>Políkno 6.5.</t>
  </si>
  <si>
    <t>DU-A - techn.</t>
  </si>
  <si>
    <t>Dubenec 28.5.</t>
  </si>
  <si>
    <t xml:space="preserve">DU-A - techn. </t>
  </si>
  <si>
    <t>DD - techn.</t>
  </si>
  <si>
    <t>Písek 17.6.</t>
  </si>
  <si>
    <t>DD-techn.</t>
  </si>
  <si>
    <t>Borová 24.6.</t>
  </si>
  <si>
    <t>DU-A techn.</t>
  </si>
  <si>
    <t>Průběžné pořadí</t>
  </si>
  <si>
    <t>1.</t>
  </si>
  <si>
    <t>2.</t>
  </si>
  <si>
    <t>3.</t>
  </si>
  <si>
    <t>4.</t>
  </si>
  <si>
    <t>5.</t>
  </si>
  <si>
    <t>6.</t>
  </si>
  <si>
    <t>7.</t>
  </si>
  <si>
    <t>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</si>
</sst>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0" fillId="2" borderId="2" xfId="0" applyFill="1" applyBorder="1"/>
    <xf numFmtId="0" fontId="0" fillId="2" borderId="1" xfId="0" applyFill="1" applyBorder="1"/>
    <xf numFmtId="0" fontId="0" fillId="2" borderId="4" xfId="0" applyFill="1" applyBorder="1"/>
    <xf numFmtId="164" fontId="0" fillId="0" borderId="0" xfId="0" applyNumberFormat="1"/>
    <xf numFmtId="0" fontId="0" fillId="3" borderId="1" xfId="0" applyFill="1" applyBorder="1"/>
    <xf numFmtId="0" fontId="0" fillId="3" borderId="4" xfId="0" applyFill="1" applyBorder="1"/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0" xfId="0" applyFont="1"/>
    <xf numFmtId="164" fontId="0" fillId="0" borderId="0" xfId="0" applyNumberFormat="1" applyFont="1"/>
    <xf numFmtId="0" fontId="2" fillId="3" borderId="0" xfId="0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6" xfId="0" applyFill="1" applyBorder="1"/>
    <xf numFmtId="0" fontId="0" fillId="3" borderId="12" xfId="0" applyFill="1" applyBorder="1"/>
    <xf numFmtId="0" fontId="0" fillId="3" borderId="5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3" xfId="0" applyFill="1" applyBorder="1"/>
    <xf numFmtId="164" fontId="2" fillId="3" borderId="0" xfId="0" applyNumberFormat="1" applyFont="1" applyFill="1"/>
    <xf numFmtId="0" fontId="0" fillId="2" borderId="10" xfId="0" applyFill="1" applyBorder="1"/>
    <xf numFmtId="0" fontId="0" fillId="3" borderId="0" xfId="0" applyFont="1" applyFill="1"/>
    <xf numFmtId="0" fontId="0" fillId="2" borderId="12" xfId="0" applyFill="1" applyBorder="1"/>
    <xf numFmtId="0" fontId="0" fillId="2" borderId="5" xfId="0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topLeftCell="F1" workbookViewId="0">
      <selection activeCell="V19" sqref="V19"/>
    </sheetView>
  </sheetViews>
  <sheetFormatPr defaultRowHeight="15" x14ac:dyDescent="0.25"/>
  <cols>
    <col min="1" max="1" width="43.85546875" customWidth="1"/>
    <col min="2" max="2" width="7.7109375" customWidth="1"/>
    <col min="3" max="3" width="8.5703125" customWidth="1"/>
    <col min="22" max="22" width="21" customWidth="1"/>
    <col min="24" max="24" width="18.140625" customWidth="1"/>
  </cols>
  <sheetData>
    <row r="1" spans="1:24" x14ac:dyDescent="0.25">
      <c r="B1" s="16" t="s">
        <v>19</v>
      </c>
      <c r="C1" s="16"/>
      <c r="D1" s="16" t="s">
        <v>21</v>
      </c>
      <c r="E1" s="16"/>
      <c r="F1" s="16"/>
      <c r="G1" s="16"/>
      <c r="H1" s="16" t="s">
        <v>23</v>
      </c>
      <c r="I1" s="16"/>
      <c r="J1" s="16"/>
      <c r="K1" s="16"/>
      <c r="N1" s="17" t="s">
        <v>26</v>
      </c>
      <c r="O1" s="17"/>
      <c r="P1" s="17"/>
      <c r="Q1" s="17"/>
      <c r="R1" s="17"/>
      <c r="S1" s="15"/>
      <c r="T1" s="2" t="s">
        <v>28</v>
      </c>
      <c r="U1" s="2"/>
    </row>
    <row r="2" spans="1:24" ht="15.75" thickBot="1" x14ac:dyDescent="0.3">
      <c r="B2" t="s">
        <v>9</v>
      </c>
      <c r="C2" t="s">
        <v>20</v>
      </c>
      <c r="D2" t="s">
        <v>10</v>
      </c>
      <c r="E2" t="s">
        <v>5</v>
      </c>
      <c r="F2" t="s">
        <v>7</v>
      </c>
      <c r="G2" t="s">
        <v>22</v>
      </c>
      <c r="H2" t="s">
        <v>10</v>
      </c>
      <c r="I2" t="s">
        <v>6</v>
      </c>
      <c r="J2" t="s">
        <v>24</v>
      </c>
      <c r="K2" t="s">
        <v>9</v>
      </c>
      <c r="L2" t="s">
        <v>8</v>
      </c>
      <c r="M2" t="s">
        <v>25</v>
      </c>
      <c r="N2" t="s">
        <v>10</v>
      </c>
      <c r="O2" t="s">
        <v>22</v>
      </c>
      <c r="P2" t="s">
        <v>6</v>
      </c>
      <c r="Q2" t="s">
        <v>7</v>
      </c>
      <c r="R2" t="s">
        <v>27</v>
      </c>
      <c r="S2" t="s">
        <v>8</v>
      </c>
      <c r="T2" t="s">
        <v>29</v>
      </c>
      <c r="U2" t="s">
        <v>5</v>
      </c>
      <c r="V2" s="1" t="s">
        <v>13</v>
      </c>
      <c r="W2" s="1" t="s">
        <v>14</v>
      </c>
      <c r="X2" s="1" t="s">
        <v>30</v>
      </c>
    </row>
    <row r="3" spans="1:24" x14ac:dyDescent="0.25">
      <c r="A3" s="9" t="s">
        <v>11</v>
      </c>
      <c r="B3" s="20"/>
      <c r="C3" s="19"/>
      <c r="D3" s="20">
        <v>60</v>
      </c>
      <c r="E3" s="18"/>
      <c r="F3" s="18"/>
      <c r="G3" s="28">
        <v>61.5</v>
      </c>
      <c r="H3" s="20"/>
      <c r="I3" s="18"/>
      <c r="J3" s="3">
        <v>63.25</v>
      </c>
      <c r="K3" s="18"/>
      <c r="L3" s="18"/>
      <c r="M3" s="26"/>
      <c r="N3" s="20">
        <v>60.332999999999998</v>
      </c>
      <c r="O3" s="3">
        <v>64</v>
      </c>
      <c r="P3" s="18"/>
      <c r="Q3" s="18"/>
      <c r="R3" s="18"/>
      <c r="S3" s="19"/>
      <c r="T3" s="20"/>
      <c r="U3" s="19"/>
      <c r="V3" s="12">
        <f>G3+J3+O3</f>
        <v>188.75</v>
      </c>
      <c r="W3" s="13">
        <f>V3/3</f>
        <v>62.916666666666664</v>
      </c>
      <c r="X3" t="s">
        <v>34</v>
      </c>
    </row>
    <row r="4" spans="1:24" x14ac:dyDescent="0.25">
      <c r="A4" s="10" t="s">
        <v>15</v>
      </c>
      <c r="B4" s="21"/>
      <c r="C4" s="8"/>
      <c r="D4" s="21"/>
      <c r="E4" s="7"/>
      <c r="F4" s="7"/>
      <c r="G4" s="24"/>
      <c r="H4" s="21"/>
      <c r="I4" s="7"/>
      <c r="J4" s="4">
        <v>62</v>
      </c>
      <c r="K4" s="7">
        <v>56.826999999999998</v>
      </c>
      <c r="L4" s="7"/>
      <c r="M4" s="24"/>
      <c r="N4" s="21"/>
      <c r="O4" s="4">
        <v>62.25</v>
      </c>
      <c r="P4" s="7"/>
      <c r="Q4" s="7"/>
      <c r="R4" s="4">
        <v>60.2</v>
      </c>
      <c r="S4" s="8"/>
      <c r="T4" s="21"/>
      <c r="U4" s="8"/>
      <c r="V4">
        <f>J4+O4+R4</f>
        <v>184.45</v>
      </c>
      <c r="W4" s="6">
        <f>V4/3</f>
        <v>61.483333333333327</v>
      </c>
      <c r="X4" t="s">
        <v>36</v>
      </c>
    </row>
    <row r="5" spans="1:24" x14ac:dyDescent="0.25">
      <c r="A5" s="10" t="s">
        <v>16</v>
      </c>
      <c r="B5" s="21"/>
      <c r="C5" s="8"/>
      <c r="D5" s="21"/>
      <c r="E5" s="7"/>
      <c r="F5" s="7"/>
      <c r="G5" s="24"/>
      <c r="H5" s="21"/>
      <c r="I5" s="7"/>
      <c r="J5" s="7"/>
      <c r="K5" s="7"/>
      <c r="L5" s="7"/>
      <c r="M5" s="24"/>
      <c r="N5" s="21"/>
      <c r="O5" s="4">
        <v>61</v>
      </c>
      <c r="P5" s="7"/>
      <c r="Q5" s="7"/>
      <c r="R5" s="7"/>
      <c r="S5" s="8"/>
      <c r="T5" s="21"/>
      <c r="U5" s="8"/>
      <c r="V5" s="14">
        <v>61</v>
      </c>
      <c r="W5" s="29">
        <v>61</v>
      </c>
    </row>
    <row r="6" spans="1:24" x14ac:dyDescent="0.25">
      <c r="A6" s="10" t="s">
        <v>4</v>
      </c>
      <c r="B6" s="21"/>
      <c r="C6" s="8"/>
      <c r="D6" s="21"/>
      <c r="E6" s="7"/>
      <c r="F6" s="7">
        <v>58.421999999999997</v>
      </c>
      <c r="G6" s="24"/>
      <c r="H6" s="21"/>
      <c r="I6" s="4">
        <v>61.363999999999997</v>
      </c>
      <c r="J6" s="7"/>
      <c r="K6" s="4">
        <v>62.692999999999998</v>
      </c>
      <c r="L6" s="4">
        <v>62.901000000000003</v>
      </c>
      <c r="M6" s="24"/>
      <c r="N6" s="21"/>
      <c r="O6" s="7"/>
      <c r="P6" s="7"/>
      <c r="Q6" s="7"/>
      <c r="R6" s="7"/>
      <c r="S6" s="8"/>
      <c r="T6" s="21"/>
      <c r="U6" s="8"/>
      <c r="V6">
        <f>I6+K6+L6</f>
        <v>186.958</v>
      </c>
      <c r="W6" s="6">
        <f>V6/3</f>
        <v>62.319333333333333</v>
      </c>
      <c r="X6" t="s">
        <v>35</v>
      </c>
    </row>
    <row r="7" spans="1:24" x14ac:dyDescent="0.25">
      <c r="A7" s="11" t="s">
        <v>17</v>
      </c>
      <c r="B7" s="21">
        <v>55.384999999999998</v>
      </c>
      <c r="C7" s="8">
        <v>56</v>
      </c>
      <c r="D7" s="21"/>
      <c r="E7" s="7"/>
      <c r="F7" s="7"/>
      <c r="G7" s="24"/>
      <c r="H7" s="30">
        <v>58.167000000000002</v>
      </c>
      <c r="I7" s="4">
        <v>56.137</v>
      </c>
      <c r="J7" s="4">
        <v>62.25</v>
      </c>
      <c r="K7" s="7"/>
      <c r="L7" s="7"/>
      <c r="M7" s="24"/>
      <c r="N7" s="21"/>
      <c r="O7" s="7"/>
      <c r="P7" s="7"/>
      <c r="Q7" s="7"/>
      <c r="R7" s="7"/>
      <c r="S7" s="8"/>
      <c r="T7" s="21"/>
      <c r="U7" s="8"/>
      <c r="V7" s="31">
        <f>H7+I7+J7</f>
        <v>176.554</v>
      </c>
      <c r="W7" s="31">
        <f>V7/3</f>
        <v>58.851333333333336</v>
      </c>
      <c r="X7" t="s">
        <v>38</v>
      </c>
    </row>
    <row r="8" spans="1:24" x14ac:dyDescent="0.25">
      <c r="A8" s="10" t="s">
        <v>12</v>
      </c>
      <c r="B8" s="21"/>
      <c r="C8" s="8"/>
      <c r="D8" s="21"/>
      <c r="E8" s="7"/>
      <c r="F8" s="7"/>
      <c r="G8" s="24"/>
      <c r="H8" s="21"/>
      <c r="I8" s="7"/>
      <c r="J8" s="7"/>
      <c r="K8" s="7"/>
      <c r="L8" s="7"/>
      <c r="M8" s="24"/>
      <c r="N8" s="21"/>
      <c r="O8" s="7"/>
      <c r="P8" s="7"/>
      <c r="Q8" s="7"/>
      <c r="R8" s="7"/>
      <c r="S8" s="8"/>
      <c r="T8" s="21"/>
      <c r="U8" s="8"/>
      <c r="V8">
        <f>B8+H8+O8</f>
        <v>0</v>
      </c>
      <c r="W8" s="6">
        <f>V8/3</f>
        <v>0</v>
      </c>
    </row>
    <row r="9" spans="1:24" x14ac:dyDescent="0.25">
      <c r="A9" s="10" t="s">
        <v>18</v>
      </c>
      <c r="B9" s="21"/>
      <c r="C9" s="8"/>
      <c r="D9" s="21"/>
      <c r="E9" s="7"/>
      <c r="F9" s="7"/>
      <c r="G9" s="24"/>
      <c r="H9" s="21"/>
      <c r="I9" s="7"/>
      <c r="J9" s="7"/>
      <c r="K9" s="7"/>
      <c r="L9" s="7"/>
      <c r="M9" s="24"/>
      <c r="N9" s="21"/>
      <c r="O9" s="7"/>
      <c r="P9" s="7"/>
      <c r="Q9" s="7"/>
      <c r="R9" s="7"/>
      <c r="S9" s="8"/>
      <c r="T9" s="21"/>
      <c r="U9" s="8"/>
      <c r="V9">
        <f>B9+C9+H9</f>
        <v>0</v>
      </c>
      <c r="W9" s="6">
        <f>V9/3</f>
        <v>0</v>
      </c>
    </row>
    <row r="10" spans="1:24" x14ac:dyDescent="0.25">
      <c r="A10" s="10" t="s">
        <v>0</v>
      </c>
      <c r="B10" s="21"/>
      <c r="C10" s="8"/>
      <c r="D10" s="21"/>
      <c r="E10" s="7"/>
      <c r="F10" s="4">
        <v>58.158000000000001</v>
      </c>
      <c r="G10" s="24"/>
      <c r="H10" s="21"/>
      <c r="I10" s="7"/>
      <c r="J10" s="7"/>
      <c r="K10" s="7"/>
      <c r="L10" s="7"/>
      <c r="M10" s="24"/>
      <c r="N10" s="21"/>
      <c r="O10" s="7"/>
      <c r="P10" s="4">
        <v>63.067999999999998</v>
      </c>
      <c r="Q10" s="4">
        <v>58.420999999999999</v>
      </c>
      <c r="R10" s="7"/>
      <c r="S10" s="8"/>
      <c r="T10" s="21"/>
      <c r="U10" s="8"/>
      <c r="V10" s="12">
        <f>F10+P10+Q10</f>
        <v>179.64699999999999</v>
      </c>
      <c r="W10" s="13">
        <f>V10/3</f>
        <v>59.882333333333328</v>
      </c>
      <c r="X10" t="s">
        <v>37</v>
      </c>
    </row>
    <row r="11" spans="1:24" x14ac:dyDescent="0.25">
      <c r="A11" s="10" t="s">
        <v>2</v>
      </c>
      <c r="B11" s="21"/>
      <c r="C11" s="8"/>
      <c r="D11" s="21"/>
      <c r="E11" s="4">
        <v>66.19</v>
      </c>
      <c r="F11" s="7"/>
      <c r="G11" s="24">
        <v>62.75</v>
      </c>
      <c r="H11" s="21"/>
      <c r="I11" s="7"/>
      <c r="J11" s="4">
        <v>69.25</v>
      </c>
      <c r="K11" s="7"/>
      <c r="L11" s="7"/>
      <c r="M11" s="32">
        <v>63.2</v>
      </c>
      <c r="N11" s="21"/>
      <c r="O11" s="7"/>
      <c r="P11" s="7"/>
      <c r="Q11" s="7"/>
      <c r="R11" s="7"/>
      <c r="S11" s="8"/>
      <c r="T11" s="21">
        <v>62.75</v>
      </c>
      <c r="U11" s="8"/>
      <c r="V11">
        <f>E11+J11+M11</f>
        <v>198.64</v>
      </c>
      <c r="W11" s="6">
        <f t="shared" ref="W11:W13" si="0">V11/3</f>
        <v>66.213333333333324</v>
      </c>
      <c r="X11" t="s">
        <v>32</v>
      </c>
    </row>
    <row r="12" spans="1:24" x14ac:dyDescent="0.25">
      <c r="A12" s="10" t="s">
        <v>3</v>
      </c>
      <c r="B12" s="21"/>
      <c r="C12" s="8"/>
      <c r="D12" s="21"/>
      <c r="E12" s="4">
        <v>67.856999999999999</v>
      </c>
      <c r="F12" s="7"/>
      <c r="G12" s="24">
        <v>65</v>
      </c>
      <c r="H12" s="21">
        <v>62.832999999999998</v>
      </c>
      <c r="I12" s="4">
        <v>66.932000000000002</v>
      </c>
      <c r="J12" s="7"/>
      <c r="K12" s="7"/>
      <c r="L12" s="7"/>
      <c r="M12" s="24"/>
      <c r="N12" s="21">
        <v>65</v>
      </c>
      <c r="O12" s="7"/>
      <c r="P12" s="7">
        <v>64.885999999999996</v>
      </c>
      <c r="Q12" s="7"/>
      <c r="R12" s="7"/>
      <c r="S12" s="5">
        <v>65.555999999999997</v>
      </c>
      <c r="T12" s="21">
        <v>65.5</v>
      </c>
      <c r="U12" s="8">
        <v>63.332999999999998</v>
      </c>
      <c r="V12" s="12">
        <f>E12+I12+S12</f>
        <v>200.34499999999997</v>
      </c>
      <c r="W12" s="13">
        <f t="shared" si="0"/>
        <v>66.781666666666652</v>
      </c>
      <c r="X12" t="s">
        <v>31</v>
      </c>
    </row>
    <row r="13" spans="1:24" ht="15.75" thickBot="1" x14ac:dyDescent="0.3">
      <c r="A13" s="10" t="s">
        <v>1</v>
      </c>
      <c r="B13" s="22"/>
      <c r="C13" s="23"/>
      <c r="D13" s="22"/>
      <c r="E13" s="33">
        <v>67.856999999999999</v>
      </c>
      <c r="F13" s="33">
        <v>65.658000000000001</v>
      </c>
      <c r="G13" s="27"/>
      <c r="H13" s="22"/>
      <c r="I13" s="25"/>
      <c r="J13" s="25"/>
      <c r="K13" s="33">
        <v>64.903999999999996</v>
      </c>
      <c r="L13" s="25">
        <v>62.777999999999999</v>
      </c>
      <c r="M13" s="27"/>
      <c r="N13" s="22"/>
      <c r="O13" s="25"/>
      <c r="P13" s="25"/>
      <c r="Q13" s="25">
        <v>63.552999999999997</v>
      </c>
      <c r="R13" s="25"/>
      <c r="S13" s="23">
        <v>62.87</v>
      </c>
      <c r="T13" s="22"/>
      <c r="U13" s="23"/>
      <c r="V13" s="12">
        <f>E13+F13+K13</f>
        <v>198.41899999999998</v>
      </c>
      <c r="W13" s="13">
        <f t="shared" si="0"/>
        <v>66.139666666666656</v>
      </c>
      <c r="X13" t="s">
        <v>33</v>
      </c>
    </row>
  </sheetData>
  <sortState ref="A3:AF24">
    <sortCondition descending="1" ref="W3"/>
  </sortState>
  <mergeCells count="4">
    <mergeCell ref="D1:G1"/>
    <mergeCell ref="B1:C1"/>
    <mergeCell ref="H1:K1"/>
    <mergeCell ref="N1:R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2023-08-21T06:45:07Z</dcterms:modified>
</cp:coreProperties>
</file>